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1D90996B-61C7-4E48-8831-5029C0DF07F3}"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<sst xmlns="http://schemas.openxmlformats.org/spreadsheetml/2006/main" count="5402" uniqueCount="1341">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</sst>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7" zoomScale="90" zoomScaleNormal="90" zoomScaleSheetLayoutView="100" workbookViewId="0">
      <selection activeCell="F7" sqref="F7"/>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588</v>
      </c>
      <c r="B10" s="189"/>
      <c r="C10" s="132" t="str">
        <f>VLOOKUP(A10,'Vacantes TRE - Bloque 2'!1:1048576,5,0)</f>
        <v>G. Material Rodante y Línea Aérea de Contacto</v>
      </c>
      <c r="D10" s="132"/>
      <c r="E10" s="132"/>
      <c r="F10" s="132"/>
      <c r="G10" s="132" t="str">
        <f>VLOOKUP(A10,'Vacantes TRE - Bloque 2'!1:1048576,6,0)</f>
        <v>Experto/a 3</v>
      </c>
      <c r="H10" s="132"/>
      <c r="I10" s="182" t="str">
        <f>VLOOKUP(A10,'Vacantes TRE - Bloque 2'!1:1048576,9,0)</f>
        <v>Técnico/a de Asistencia Técnica a obras de Línea Aérea de Contacto</v>
      </c>
      <c r="J10" s="183"/>
      <c r="K10" s="132" t="str">
        <f>VLOOKUP(A10,'Vacantes TRE - Bloque 2'!1:1048576,12,0)</f>
        <v>Guipúzcoa</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Experiencia de más de 5 años, habiendo desarrollado al menos 4 de ellos en el ámbito de obras ferroviarias.
Conocimientos demostrables en la gestión de obras de terceros.</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pxqm79cXV1VLuSJ1GXjVANKk5iuK+7mykDlwrM7uwq2JfHnotaIfFvCBzmJlcLq4klyYCVh+nte0ZmlI/vxAaA==" saltValue="w8V8+R9mnFf9I9VMslouKw=="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2023-09-25T10:38:23Z</dcterms:modified>
</cp:coreProperties>
</file>